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165" windowHeight="10410" activeTab="0"/>
  </bookViews>
  <sheets>
    <sheet name="Project 4" sheetId="1" r:id="rId1"/>
  </sheets>
  <definedNames/>
  <calcPr fullCalcOnLoad="1"/>
</workbook>
</file>

<file path=xl/sharedStrings.xml><?xml version="1.0" encoding="utf-8"?>
<sst xmlns="http://schemas.openxmlformats.org/spreadsheetml/2006/main" count="97" uniqueCount="65">
  <si>
    <t>Possible Points</t>
  </si>
  <si>
    <t>Points Awarded</t>
  </si>
  <si>
    <t>Notes</t>
  </si>
  <si>
    <t>Point Breakdown</t>
  </si>
  <si>
    <t>B</t>
  </si>
  <si>
    <t>Point breakdowns:</t>
  </si>
  <si>
    <t>Deductions</t>
  </si>
  <si>
    <t>Points lost</t>
  </si>
  <si>
    <t>Deduction Awarded</t>
  </si>
  <si>
    <t>Totals</t>
  </si>
  <si>
    <t>Points awarded</t>
  </si>
  <si>
    <t>Percentage</t>
  </si>
  <si>
    <t>C</t>
  </si>
  <si>
    <t>Improvements Log</t>
  </si>
  <si>
    <t>S (split): points are split evenly across all artifacts</t>
  </si>
  <si>
    <t>Group#:</t>
  </si>
  <si>
    <t>Grader:</t>
  </si>
  <si>
    <t>Late Penalty</t>
  </si>
  <si>
    <t>Deduction</t>
  </si>
  <si>
    <t>Final Score</t>
  </si>
  <si>
    <t>Points</t>
  </si>
  <si>
    <t>This is your actual grade</t>
  </si>
  <si>
    <t>Enter the percentage of total score (per late policy)</t>
  </si>
  <si>
    <t>C (criteria): Grade according to the stated criteria for the requirements for each object</t>
  </si>
  <si>
    <t>Do the submitted files conform to the portfolio layout guidelines?</t>
  </si>
  <si>
    <t>DriveControl Traceability</t>
  </si>
  <si>
    <t>DoorControl Traceability</t>
  </si>
  <si>
    <t>Do the files that have been modified in the portfolio have the proper headers?</t>
  </si>
  <si>
    <t>Is the issue log reasonably up to date?</t>
  </si>
  <si>
    <t>B (binary):  Full points awarded if criteria met, no points otherwise.</t>
  </si>
  <si>
    <t>Project 5 Grade Sheet</t>
  </si>
  <si>
    <t>Does DoorControl meet the controller guidelines?</t>
  </si>
  <si>
    <t>Does DriveControl meet the controller guidelines?</t>
  </si>
  <si>
    <t>Does HallButtonControl meet the controller guidelines?</t>
  </si>
  <si>
    <t>Does CarButtonControl meet the controller guidelines?</t>
  </si>
  <si>
    <t>Statecharts to Code Traceability</t>
  </si>
  <si>
    <t xml:space="preserve">Controller Implementation Criteria </t>
  </si>
  <si>
    <t>(2 pts) The &lt;controllername&gt;.java file must be present in the elevatorcontrol/ folder</t>
  </si>
  <si>
    <t>S</t>
  </si>
  <si>
    <t>HallButtonControl Traceability</t>
  </si>
  <si>
    <t>CarButtonControl Traceability</t>
  </si>
  <si>
    <t>Choose one controller and verify that the transition comments placed in the statecharts to code traceability file are also present in the code and correspond to the conditions described in the statechart for that controller</t>
  </si>
  <si>
    <t>Unit Testing Criteria</t>
  </si>
  <si>
    <t>(5 points) Look at the unit test log.  Do the tests described in the log cover all states and transitions in the statechart?</t>
  </si>
  <si>
    <t>DoorControl unit tests</t>
  </si>
  <si>
    <t>DriveControl unit tests</t>
  </si>
  <si>
    <t>HallButtonControl unit tests</t>
  </si>
  <si>
    <t>CarButtonControl unit tests</t>
  </si>
  <si>
    <t>Is the unit test log table completely filled out, and are all input (.mf and .cf) and output (.stats) files present and hyperlinked into the log document?</t>
  </si>
  <si>
    <t>Integration Testing</t>
  </si>
  <si>
    <t>Are two integration tests present in the integration test log?</t>
  </si>
  <si>
    <t>Choose one test and open the .mf file.  Is there an arc traceability message for every arc in the corresponding sequence diagram?</t>
  </si>
  <si>
    <t>(1 pts) The &lt;controllername&gt;.java file must be linked into elevatorcontrol/package.html</t>
  </si>
  <si>
    <t>(2 pts) The controller class defined in the java file must be a direct descendent of simulator.framework.Controller.</t>
  </si>
  <si>
    <t>Check the previous project grade sheet.  Were the issues noted in that project addressed?</t>
  </si>
  <si>
    <t>Is there an entry for this project in the improvements log?</t>
  </si>
  <si>
    <t>AUTOMATED:  If the entire contents of the elevatorcontrol/ folder is copied into simulator/elevatorcontrol/ from a clean copy of the latest download package, can the package be compiled without errors?  (Save this configuration for use in testing)</t>
  </si>
  <si>
    <t>Orange cells are steps that can be done using automated grading scripts</t>
  </si>
  <si>
    <t>Peer Review Log</t>
  </si>
  <si>
    <t>For each Controller Implmentation is there a corresponding peer review?</t>
  </si>
  <si>
    <t>For each Unit Test is there a corresponding peer review?</t>
  </si>
  <si>
    <t>(5 pts) Check the statecharts-to-code traceability file against each of the controller statecharts.  Is every transition in the statechart traced at least once in the code file?</t>
  </si>
  <si>
    <t>AUTOMATED:  Execute the tests using the simulator assembled in the grading implementation.  (Note that this step requires a valid unit_tests.txt summary file).  If the tests run without generating any runtime or other java errors, give full credit.  It is ok if not all the assertions pass.  If the simulator will not compile, award no credit.</t>
  </si>
  <si>
    <t>AUTOMATED:  Execute the tests using the simulator assembled in the grading implementation.  (Note that this step requires a valid integration_tests.txt summary file).  If the tests run without generating any runtime or other java errors, give full credit.  It is ok if not all the assertions pass.  If the simulator will not compile, award no credit.</t>
  </si>
  <si>
    <t>Is the individual contribution spreadsheet completed?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</si>
</sst>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0" fontId="0" fillId="33" borderId="10" xfId="0" applyFont="1" applyFill="1" applyBorder="1" applyAlignment="1">
      <alignment wrapText="1"/>
    </xf>
    <xf numFmtId="0" fontId="2" fillId="33" borderId="10" xfId="0" applyFont="1" applyFill="1" applyBorder="1" applyAlignment="1">
      <alignment horizontal="left" wrapText="1"/>
    </xf>
    <xf numFmtId="0" fontId="0" fillId="33" borderId="10" xfId="0" applyFill="1" applyBorder="1" applyAlignment="1">
      <alignment horizontal="left"/>
    </xf>
    <xf numFmtId="0" fontId="0" fillId="37" borderId="10" xfId="0" applyFill="1" applyBorder="1" applyAlignment="1">
      <alignment wrapText="1"/>
    </xf>
    <xf numFmtId="0" fontId="0" fillId="34" borderId="10" xfId="0" applyFont="1" applyFill="1" applyBorder="1" applyAlignment="1">
      <alignment wrapText="1"/>
    </xf>
    <xf numFmtId="0" fontId="0" fillId="34" borderId="10" xfId="0" applyFont="1" applyFill="1" applyBorder="1" applyAlignment="1">
      <alignment horizontal="center"/>
    </xf>
    <xf numFmtId="0" fontId="0" fillId="35" borderId="10"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34">
      <selection activeCell="B51" sqref="B51"/>
    </sheetView>
  </sheetViews>
  <sheetFormatPr defaultColWidth="9.140625" defaultRowHeight="12.75"/>
  <cols>
    <col min="1" max="1" width="77.8515625" style="0" customWidth="1"/>
    <col min="2" max="2" width="11.7109375" style="0" customWidth="1"/>
    <col min="3" max="3" width="11.57421875" style="0" customWidth="1"/>
    <col min="4" max="4" width="11.7109375" style="0" customWidth="1"/>
    <col min="5" max="5" width="81.28125" style="0" customWidth="1"/>
  </cols>
  <sheetData>
    <row r="1" spans="1:4" ht="12.75">
      <c r="A1" s="18" t="s">
        <v>30</v>
      </c>
      <c r="B1" s="3" t="s">
        <v>15</v>
      </c>
      <c r="C1" s="38"/>
      <c r="D1" s="38"/>
    </row>
    <row r="2" spans="1:4" ht="12.75">
      <c r="A2" s="1"/>
      <c r="B2" s="3" t="s">
        <v>16</v>
      </c>
      <c r="C2" s="38"/>
      <c r="D2" s="38"/>
    </row>
    <row r="3" spans="1:4" ht="12.75">
      <c r="A3" s="6" t="s">
        <v>5</v>
      </c>
      <c r="B3" s="5"/>
      <c r="C3" s="5"/>
      <c r="D3" s="5"/>
    </row>
    <row r="4" spans="1:4" ht="12.75">
      <c r="A4" s="13" t="s">
        <v>29</v>
      </c>
      <c r="B4" s="5"/>
      <c r="C4" s="5"/>
      <c r="D4" s="5"/>
    </row>
    <row r="5" spans="1:4" ht="12.75">
      <c r="A5" s="13" t="s">
        <v>23</v>
      </c>
      <c r="B5" s="5"/>
      <c r="C5" s="5"/>
      <c r="D5" s="5"/>
    </row>
    <row r="6" spans="1:4" ht="12.75">
      <c r="A6" s="13" t="s">
        <v>14</v>
      </c>
      <c r="B6" s="5"/>
      <c r="C6" s="5"/>
      <c r="D6" s="5"/>
    </row>
    <row r="7" spans="1:4" ht="12.75">
      <c r="A7" s="35" t="s">
        <v>57</v>
      </c>
      <c r="B7" s="5"/>
      <c r="C7" s="5"/>
      <c r="D7" s="5"/>
    </row>
    <row r="8" spans="1:5" ht="25.5">
      <c r="A8" s="13"/>
      <c r="B8" s="7" t="s">
        <v>0</v>
      </c>
      <c r="C8" s="7" t="s">
        <v>3</v>
      </c>
      <c r="D8" s="7" t="s">
        <v>1</v>
      </c>
      <c r="E8" s="7" t="s">
        <v>2</v>
      </c>
    </row>
    <row r="9" spans="1:5" ht="12.75">
      <c r="A9" s="6" t="s">
        <v>36</v>
      </c>
      <c r="B9" s="2"/>
      <c r="C9" s="2"/>
      <c r="D9" s="2"/>
      <c r="E9" s="2"/>
    </row>
    <row r="10" spans="1:5" ht="12.75">
      <c r="A10" s="32" t="s">
        <v>37</v>
      </c>
      <c r="B10" s="2"/>
      <c r="C10" s="9" t="s">
        <v>4</v>
      </c>
      <c r="D10" s="2"/>
      <c r="E10" s="2"/>
    </row>
    <row r="11" spans="1:5" ht="12.75">
      <c r="A11" s="32" t="s">
        <v>52</v>
      </c>
      <c r="B11" s="2"/>
      <c r="C11" s="9" t="s">
        <v>4</v>
      </c>
      <c r="D11" s="2"/>
      <c r="E11" s="2"/>
    </row>
    <row r="12" spans="1:5" ht="25.5">
      <c r="A12" s="32" t="s">
        <v>53</v>
      </c>
      <c r="B12" s="2"/>
      <c r="C12" s="9" t="s">
        <v>4</v>
      </c>
      <c r="D12" s="2"/>
      <c r="E12" s="2"/>
    </row>
    <row r="13" spans="1:5" ht="12.75">
      <c r="A13" s="14" t="s">
        <v>31</v>
      </c>
      <c r="B13" s="4">
        <v>5</v>
      </c>
      <c r="C13" s="8" t="s">
        <v>12</v>
      </c>
      <c r="D13" s="16"/>
      <c r="E13" s="27"/>
    </row>
    <row r="14" spans="1:5" ht="12.75">
      <c r="A14" s="14" t="s">
        <v>32</v>
      </c>
      <c r="B14" s="4">
        <v>5</v>
      </c>
      <c r="C14" s="8" t="s">
        <v>12</v>
      </c>
      <c r="D14" s="16"/>
      <c r="E14" s="27"/>
    </row>
    <row r="15" spans="1:5" ht="12.75">
      <c r="A15" s="14" t="s">
        <v>33</v>
      </c>
      <c r="B15" s="4">
        <v>5</v>
      </c>
      <c r="C15" s="8" t="s">
        <v>12</v>
      </c>
      <c r="D15" s="16"/>
      <c r="E15" s="27"/>
    </row>
    <row r="16" spans="1:5" ht="12.75">
      <c r="A16" s="14" t="s">
        <v>34</v>
      </c>
      <c r="B16" s="4">
        <v>5</v>
      </c>
      <c r="C16" s="8" t="s">
        <v>12</v>
      </c>
      <c r="D16" s="16"/>
      <c r="E16" s="27"/>
    </row>
    <row r="17" spans="1:5" ht="38.25">
      <c r="A17" s="35" t="s">
        <v>56</v>
      </c>
      <c r="B17" s="4">
        <v>10</v>
      </c>
      <c r="C17" s="8" t="s">
        <v>4</v>
      </c>
      <c r="D17" s="16"/>
      <c r="E17" s="27"/>
    </row>
    <row r="18" spans="1:5" ht="12.75">
      <c r="A18" s="6" t="s">
        <v>35</v>
      </c>
      <c r="B18" s="2"/>
      <c r="C18" s="9"/>
      <c r="D18" s="2"/>
      <c r="E18" s="13"/>
    </row>
    <row r="19" spans="1:5" ht="25.5">
      <c r="A19" s="32" t="s">
        <v>61</v>
      </c>
      <c r="B19" s="2"/>
      <c r="C19" s="9" t="s">
        <v>4</v>
      </c>
      <c r="D19" s="2"/>
      <c r="E19" s="13"/>
    </row>
    <row r="20" spans="1:5" ht="12.75">
      <c r="A20" s="14" t="s">
        <v>26</v>
      </c>
      <c r="B20" s="4">
        <v>5</v>
      </c>
      <c r="C20" s="8" t="s">
        <v>12</v>
      </c>
      <c r="D20" s="16"/>
      <c r="E20" s="27"/>
    </row>
    <row r="21" spans="1:5" ht="12.75">
      <c r="A21" s="14" t="s">
        <v>25</v>
      </c>
      <c r="B21" s="4">
        <v>5</v>
      </c>
      <c r="C21" s="8" t="s">
        <v>12</v>
      </c>
      <c r="D21" s="16"/>
      <c r="E21" s="27"/>
    </row>
    <row r="22" spans="1:5" ht="12.75">
      <c r="A22" s="14" t="s">
        <v>39</v>
      </c>
      <c r="B22" s="4">
        <v>5</v>
      </c>
      <c r="C22" s="8" t="s">
        <v>12</v>
      </c>
      <c r="D22" s="16"/>
      <c r="E22" s="27"/>
    </row>
    <row r="23" spans="1:5" ht="12.75">
      <c r="A23" s="14" t="s">
        <v>40</v>
      </c>
      <c r="B23" s="4">
        <v>5</v>
      </c>
      <c r="C23" s="8" t="s">
        <v>12</v>
      </c>
      <c r="D23" s="16"/>
      <c r="E23" s="27"/>
    </row>
    <row r="24" spans="1:5" ht="38.25">
      <c r="A24" s="14" t="s">
        <v>41</v>
      </c>
      <c r="B24" s="4">
        <v>10</v>
      </c>
      <c r="C24" s="8" t="s">
        <v>4</v>
      </c>
      <c r="D24" s="16"/>
      <c r="E24" s="27"/>
    </row>
    <row r="25" spans="1:5" ht="12.75">
      <c r="A25" s="33" t="s">
        <v>42</v>
      </c>
      <c r="B25" s="34"/>
      <c r="C25" s="9"/>
      <c r="D25" s="30"/>
      <c r="E25" s="31"/>
    </row>
    <row r="26" spans="1:5" ht="25.5">
      <c r="A26" s="32" t="s">
        <v>43</v>
      </c>
      <c r="B26" s="2"/>
      <c r="C26" s="9" t="s">
        <v>4</v>
      </c>
      <c r="D26" s="30"/>
      <c r="E26" s="31"/>
    </row>
    <row r="27" spans="1:5" ht="12.75">
      <c r="A27" s="14" t="s">
        <v>44</v>
      </c>
      <c r="B27" s="4">
        <v>5</v>
      </c>
      <c r="C27" s="8" t="s">
        <v>12</v>
      </c>
      <c r="D27" s="16"/>
      <c r="E27" s="27"/>
    </row>
    <row r="28" spans="1:5" ht="12.75">
      <c r="A28" s="14" t="s">
        <v>45</v>
      </c>
      <c r="B28" s="4">
        <v>5</v>
      </c>
      <c r="C28" s="8" t="s">
        <v>12</v>
      </c>
      <c r="D28" s="16"/>
      <c r="E28" s="27"/>
    </row>
    <row r="29" spans="1:5" ht="12.75">
      <c r="A29" s="14" t="s">
        <v>46</v>
      </c>
      <c r="B29" s="4">
        <v>5</v>
      </c>
      <c r="C29" s="8" t="s">
        <v>12</v>
      </c>
      <c r="D29" s="16"/>
      <c r="E29" s="27"/>
    </row>
    <row r="30" spans="1:5" ht="12.75">
      <c r="A30" s="14" t="s">
        <v>47</v>
      </c>
      <c r="B30" s="4">
        <v>5</v>
      </c>
      <c r="C30" s="8" t="s">
        <v>12</v>
      </c>
      <c r="D30" s="16"/>
      <c r="E30" s="27"/>
    </row>
    <row r="31" spans="1:5" ht="25.5">
      <c r="A31" s="14" t="s">
        <v>48</v>
      </c>
      <c r="B31" s="4">
        <v>8</v>
      </c>
      <c r="C31" s="8" t="s">
        <v>4</v>
      </c>
      <c r="D31" s="16"/>
      <c r="E31" s="27"/>
    </row>
    <row r="32" spans="1:5" ht="51">
      <c r="A32" s="35" t="s">
        <v>62</v>
      </c>
      <c r="B32" s="4">
        <v>12</v>
      </c>
      <c r="C32" s="8" t="s">
        <v>4</v>
      </c>
      <c r="D32" s="16"/>
      <c r="E32" s="27"/>
    </row>
    <row r="33" spans="1:5" ht="12.75">
      <c r="A33" s="6" t="s">
        <v>49</v>
      </c>
      <c r="B33" s="2"/>
      <c r="C33" s="9"/>
      <c r="D33" s="30"/>
      <c r="E33" s="31"/>
    </row>
    <row r="34" spans="1:5" ht="12.75">
      <c r="A34" s="14" t="s">
        <v>50</v>
      </c>
      <c r="B34" s="4">
        <v>6</v>
      </c>
      <c r="C34" s="8" t="s">
        <v>38</v>
      </c>
      <c r="D34" s="16"/>
      <c r="E34" s="27"/>
    </row>
    <row r="35" spans="1:5" ht="25.5">
      <c r="A35" s="14" t="s">
        <v>51</v>
      </c>
      <c r="B35" s="4">
        <v>7</v>
      </c>
      <c r="C35" s="8" t="s">
        <v>4</v>
      </c>
      <c r="D35" s="16"/>
      <c r="E35" s="27"/>
    </row>
    <row r="36" spans="1:5" ht="51">
      <c r="A36" s="35" t="s">
        <v>63</v>
      </c>
      <c r="B36" s="4">
        <v>7</v>
      </c>
      <c r="C36" s="8" t="s">
        <v>4</v>
      </c>
      <c r="D36" s="16"/>
      <c r="E36" s="27"/>
    </row>
    <row r="37" spans="1:11" ht="12.75">
      <c r="A37" s="6" t="s">
        <v>58</v>
      </c>
      <c r="B37" s="2"/>
      <c r="C37" s="9"/>
      <c r="D37" s="2"/>
      <c r="E37" s="13"/>
      <c r="K37" s="2"/>
    </row>
    <row r="38" spans="1:5" ht="12.75">
      <c r="A38" s="36" t="s">
        <v>59</v>
      </c>
      <c r="B38" s="4">
        <v>10</v>
      </c>
      <c r="C38" s="37" t="s">
        <v>38</v>
      </c>
      <c r="D38" s="16"/>
      <c r="E38" s="27"/>
    </row>
    <row r="39" spans="1:5" ht="12.75">
      <c r="A39" s="36" t="s">
        <v>60</v>
      </c>
      <c r="B39" s="4">
        <v>10</v>
      </c>
      <c r="C39" s="37" t="s">
        <v>38</v>
      </c>
      <c r="D39" s="16"/>
      <c r="E39" s="27"/>
    </row>
    <row r="40" spans="1:11" ht="12.75">
      <c r="A40" s="6" t="s">
        <v>13</v>
      </c>
      <c r="B40" s="2"/>
      <c r="C40" s="9"/>
      <c r="D40" s="2"/>
      <c r="E40" s="13"/>
      <c r="K40" s="2"/>
    </row>
    <row r="41" spans="1:5" ht="12.75">
      <c r="A41" s="14" t="s">
        <v>55</v>
      </c>
      <c r="B41" s="4">
        <v>2.5</v>
      </c>
      <c r="C41" s="8" t="s">
        <v>4</v>
      </c>
      <c r="D41" s="16"/>
      <c r="E41" s="27"/>
    </row>
    <row r="42" spans="1:5" ht="12.75">
      <c r="A42" s="14" t="s">
        <v>64</v>
      </c>
      <c r="B42" s="4">
        <v>2.5</v>
      </c>
      <c r="C42" s="8" t="s">
        <v>4</v>
      </c>
      <c r="D42" s="16"/>
      <c r="E42" s="27"/>
    </row>
    <row r="43" spans="1:5" ht="25.5">
      <c r="A43" s="6" t="s">
        <v>6</v>
      </c>
      <c r="B43" s="7" t="s">
        <v>7</v>
      </c>
      <c r="C43" s="7" t="s">
        <v>3</v>
      </c>
      <c r="D43" s="7" t="s">
        <v>8</v>
      </c>
      <c r="E43" s="7"/>
    </row>
    <row r="44" spans="1:5" ht="12.75">
      <c r="A44" s="14" t="s">
        <v>28</v>
      </c>
      <c r="B44" s="4">
        <v>-5</v>
      </c>
      <c r="C44" s="8" t="s">
        <v>4</v>
      </c>
      <c r="D44" s="16"/>
      <c r="E44" s="27"/>
    </row>
    <row r="45" spans="1:5" ht="12.75">
      <c r="A45" s="14" t="s">
        <v>54</v>
      </c>
      <c r="B45" s="4">
        <v>-12</v>
      </c>
      <c r="C45" s="8" t="s">
        <v>4</v>
      </c>
      <c r="D45" s="16"/>
      <c r="E45" s="27"/>
    </row>
    <row r="46" spans="1:5" ht="12.75">
      <c r="A46" s="14" t="s">
        <v>27</v>
      </c>
      <c r="B46" s="4">
        <v>-12</v>
      </c>
      <c r="C46" s="8" t="s">
        <v>4</v>
      </c>
      <c r="D46" s="16"/>
      <c r="E46" s="27"/>
    </row>
    <row r="47" spans="1:5" ht="12.75">
      <c r="A47" s="15" t="s">
        <v>24</v>
      </c>
      <c r="B47" s="11">
        <v>-12</v>
      </c>
      <c r="C47" s="12" t="s">
        <v>4</v>
      </c>
      <c r="D47" s="17"/>
      <c r="E47" s="28"/>
    </row>
    <row r="48" spans="1:5" ht="12.75">
      <c r="A48" s="2"/>
      <c r="B48" s="2"/>
      <c r="C48" s="2"/>
      <c r="D48" s="2"/>
      <c r="E48" s="29"/>
    </row>
    <row r="49" spans="1:4" ht="25.5">
      <c r="A49" s="4"/>
      <c r="B49" s="20" t="s">
        <v>0</v>
      </c>
      <c r="C49" s="26" t="s">
        <v>10</v>
      </c>
      <c r="D49" s="24"/>
    </row>
    <row r="50" spans="1:4" ht="12.75">
      <c r="A50" s="4" t="s">
        <v>9</v>
      </c>
      <c r="B50" s="10">
        <f>SUM(B13:B42)</f>
        <v>145</v>
      </c>
      <c r="C50" s="4">
        <f>SUM(D13:D42)+SUM(D44:D47)</f>
        <v>0</v>
      </c>
      <c r="D50" s="19"/>
    </row>
    <row r="51" spans="1:4" ht="12.75">
      <c r="A51" s="3" t="s">
        <v>17</v>
      </c>
      <c r="B51" s="7" t="s">
        <v>11</v>
      </c>
      <c r="C51" s="25" t="s">
        <v>18</v>
      </c>
      <c r="D51" s="19"/>
    </row>
    <row r="52" spans="1:4" ht="12.75">
      <c r="A52" s="4" t="s">
        <v>22</v>
      </c>
      <c r="B52" s="16">
        <v>100</v>
      </c>
      <c r="C52" s="4">
        <f>C50*(1-B52/100)</f>
        <v>0</v>
      </c>
      <c r="D52" s="5"/>
    </row>
    <row r="53" spans="1:3" ht="12.75">
      <c r="A53" s="21" t="s">
        <v>19</v>
      </c>
      <c r="B53" s="22" t="s">
        <v>11</v>
      </c>
      <c r="C53" s="22" t="s">
        <v>20</v>
      </c>
    </row>
    <row r="54" spans="1:3" ht="12.75">
      <c r="A54" s="23" t="s">
        <v>21</v>
      </c>
      <c r="B54" s="23">
        <f>C54/B50*100</f>
        <v>0</v>
      </c>
      <c r="C54" s="23">
        <f>C50-C52</f>
        <v>0</v>
      </c>
    </row>
  </sheetData>
  <sheetProtection/>
  <mergeCells count="2">
    <mergeCell ref="C1:D1"/>
    <mergeCell ref="C2:D2"/>
  </mergeCells>
  <dataValidations count="2">
    <dataValidation type="decimal" operator="lessThanOrEqual" allowBlank="1" showInputMessage="1" showErrorMessage="1" sqref="D44:D47">
      <formula1>0</formula1>
    </dataValidation>
    <dataValidation type="decimal" operator="greaterThanOrEqual" allowBlank="1" showInputMessage="1" showErrorMessage="1" sqref="D41:D42 D20:D39">
      <formula1>0</formula1>
    </dataValidation>
  </dataValidations>
  <printOptions/>
  <pageMargins left="0.75" right="0.75" top="1" bottom="1"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Dhwani's Adda</cp:lastModifiedBy>
  <cp:lastPrinted>2013-09-27T02:46:44Z</cp:lastPrinted>
  <dcterms:created xsi:type="dcterms:W3CDTF">2010-01-15T02:20:32Z</dcterms:created>
  <dcterms:modified xsi:type="dcterms:W3CDTF">2013-09-27T02:53:02Z</dcterms:modified>
  <cp:category/>
  <cp:version/>
  <cp:contentType/>
  <cp:contentStatus/>
</cp:coreProperties>
</file>